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<sst xmlns="http://schemas.openxmlformats.org/spreadsheetml/2006/main" count="159" uniqueCount="116">
  <si>
    <t>Tab. A</t>
  </si>
  <si>
    <t>UTENZA SERVITA</t>
  </si>
  <si>
    <t>A.1</t>
  </si>
  <si>
    <t>BACINI TARIFFARI</t>
  </si>
  <si>
    <t>COMUNI</t>
  </si>
  <si>
    <t>Bacino tariffario</t>
  </si>
  <si>
    <t>Polesine Parmense</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</si>
  <si>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</si>
  <si>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</si>
  <si>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</si>
  <si>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</si>
  <si>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</si>
  <si>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</si>
  <si>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</si>
  <si>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</si>
  <si>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</si>
  <si>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</si>
  <si>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</si>
  <si>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</si>
  <si>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</si>
  <si>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</si>
  <si>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</si>
  <si>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</si>
  <si>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</si>
  <si>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</si>
  <si>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</si>
  <si>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</si>
  <si>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</si>
  <si>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</si>
  <si>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</si>
  <si>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</si>
  <si>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</si>
  <si>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</si>
  <si>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</si>
  <si>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</si>
  <si>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</si>
  <si>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</si>
  <si>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</si>
  <si>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</si>
  <si>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</si>
  <si>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</si>
  <si>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</si>
  <si>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</si>
  <si>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</si>
  <si>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</si>
  <si>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</si>
  <si>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</si>
  <si>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</si>
  <si>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</si>
  <si>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</si>
  <si>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</si>
  <si>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</si>
  <si>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</si>
  <si>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</si>
  <si>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</si>
  <si>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</si>
  <si>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</si>
  <si>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</si>
  <si>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</si>
  <si>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</si>
  <si>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</si>
  <si>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</si>
  <si>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</si>
  <si>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</si>
  <si>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</si>
  <si>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</si>
  <si>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</si>
  <si>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</si>
  <si>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</si>
  <si>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</si>
  <si>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</si>
  <si>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</si>
  <si>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</si>
  <si>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</si>
  <si>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</si>
  <si>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</si>
  <si>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</si>
  <si>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</si>
  <si>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</si>
  <si>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</si>
  <si>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</si>
  <si>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</si>
  <si>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</si>
  <si>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</si>
  <si>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</si>
  <si>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</si>
  <si>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</si>
  <si>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</si>
  <si>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</si>
  <si>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</si>
  <si>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</si>
  <si>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</si>
  <si>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</si>
  <si>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</si>
  <si>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</si>
  <si>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</si>
  <si>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</si>
  <si>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</si>
  <si>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</si>
  <si>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</si>
  <si>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</si>
  <si>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</si>
  <si>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 Autorimesse e magazzini senza alcuna vendita diretta</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</si>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</sst>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7">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41" fontId="3" fillId="0" borderId="14" xfId="1" applyFont="1" applyFill="1" applyBorder="1" applyAlignment="1">
      <alignment horizontal="center"/>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Polesine%20Parmense/All-1-Schede-DGR754-rev4-POLESIN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80" zoomScaleNormal="100" zoomScaleSheetLayoutView="75" workbookViewId="0">
      <selection activeCell="D110" activeCellId="1" sqref="D108 D110"/>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v>42173</v>
      </c>
    </row>
    <row r="20" spans="1:4" ht="25.5">
      <c r="A20" s="7"/>
      <c r="B20" s="10" t="s">
        <v>4</v>
      </c>
      <c r="C20" s="11" t="s">
        <v>22</v>
      </c>
      <c r="D20" s="21" t="s">
        <v>23</v>
      </c>
    </row>
    <row r="21" spans="1:4" ht="12.75" customHeight="1">
      <c r="A21" s="7"/>
      <c r="B21" s="12" t="s">
        <v>6</v>
      </c>
      <c r="C21" s="22">
        <v>617</v>
      </c>
      <c r="D21" s="23">
        <v>89</v>
      </c>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617</v>
      </c>
      <c r="D32" s="29">
        <f>SUM(D21:D31)</f>
        <v>89</v>
      </c>
    </row>
    <row r="33" spans="1:4" ht="15.75">
      <c r="A33" s="7"/>
      <c r="B33" s="30" t="s">
        <v>24</v>
      </c>
      <c r="C33" s="30"/>
      <c r="D33" s="30"/>
    </row>
    <row r="34" spans="1:4" ht="16.5" thickBot="1">
      <c r="A34" s="7"/>
    </row>
    <row r="35" spans="1:4" ht="56.25" customHeight="1" thickBot="1">
      <c r="A35" s="7" t="s">
        <v>25</v>
      </c>
      <c r="B35" s="18" t="s">
        <v>26</v>
      </c>
      <c r="C35" s="19" t="s">
        <v>21</v>
      </c>
      <c r="D35" s="20">
        <v>42173</v>
      </c>
    </row>
    <row r="36" spans="1:4" ht="21.75" customHeight="1" thickBot="1">
      <c r="A36" s="7"/>
      <c r="B36" s="31" t="s">
        <v>27</v>
      </c>
      <c r="C36" s="32" t="s">
        <v>6</v>
      </c>
      <c r="D36" s="33"/>
    </row>
    <row r="37" spans="1:4" ht="25.5">
      <c r="A37" s="7" t="s">
        <v>28</v>
      </c>
      <c r="B37" s="10" t="s">
        <v>29</v>
      </c>
      <c r="C37" s="11" t="s">
        <v>30</v>
      </c>
      <c r="D37" s="21" t="s">
        <v>31</v>
      </c>
    </row>
    <row r="38" spans="1:4" ht="12.75" customHeight="1">
      <c r="A38" s="7"/>
      <c r="B38" s="12" t="s">
        <v>32</v>
      </c>
      <c r="C38" s="34"/>
      <c r="D38" s="35"/>
    </row>
    <row r="39" spans="1:4" ht="15.75">
      <c r="A39" s="7"/>
      <c r="B39" s="12" t="s">
        <v>33</v>
      </c>
      <c r="C39" s="34"/>
      <c r="D39" s="35"/>
    </row>
    <row r="40" spans="1:4" ht="15.75">
      <c r="A40" s="7"/>
      <c r="B40" s="12" t="s">
        <v>34</v>
      </c>
      <c r="C40" s="34"/>
      <c r="D40" s="35"/>
    </row>
    <row r="41" spans="1:4" ht="15.75">
      <c r="A41" s="7"/>
      <c r="B41" s="12" t="s">
        <v>35</v>
      </c>
      <c r="C41" s="34"/>
      <c r="D41" s="35"/>
    </row>
    <row r="42" spans="1:4" ht="15.75">
      <c r="A42" s="7"/>
      <c r="B42" s="12" t="s">
        <v>36</v>
      </c>
      <c r="C42" s="34"/>
      <c r="D42" s="35"/>
    </row>
    <row r="43" spans="1:4" ht="16.5" thickBot="1">
      <c r="A43" s="7"/>
      <c r="B43" s="24" t="s">
        <v>37</v>
      </c>
      <c r="C43" s="36"/>
      <c r="D43" s="37"/>
    </row>
    <row r="44" spans="1:4" ht="16.5" thickBot="1">
      <c r="A44" s="7"/>
      <c r="B44" s="38" t="s">
        <v>38</v>
      </c>
      <c r="C44" s="28">
        <f>SUM(C38:C43)</f>
        <v>0</v>
      </c>
      <c r="D44" s="29">
        <f>SUM(D38:D43)</f>
        <v>0</v>
      </c>
    </row>
    <row r="45" spans="1:4" ht="38.25">
      <c r="A45" s="7" t="s">
        <v>39</v>
      </c>
      <c r="B45" s="10" t="s">
        <v>40</v>
      </c>
      <c r="C45" s="11" t="s">
        <v>41</v>
      </c>
      <c r="D45" s="21" t="s">
        <v>31</v>
      </c>
    </row>
    <row r="46" spans="1:4" ht="12.75" customHeight="1">
      <c r="A46" s="7"/>
      <c r="B46" s="12" t="s">
        <v>32</v>
      </c>
      <c r="C46" s="34">
        <v>164</v>
      </c>
      <c r="D46" s="35">
        <v>18532.43</v>
      </c>
    </row>
    <row r="47" spans="1:4" ht="15.75">
      <c r="A47" s="7"/>
      <c r="B47" s="12" t="s">
        <v>33</v>
      </c>
      <c r="C47" s="34">
        <v>177</v>
      </c>
      <c r="D47" s="35">
        <v>24770.45</v>
      </c>
    </row>
    <row r="48" spans="1:4" ht="15.75">
      <c r="A48" s="7"/>
      <c r="B48" s="12" t="s">
        <v>34</v>
      </c>
      <c r="C48" s="34">
        <v>135</v>
      </c>
      <c r="D48" s="35">
        <v>18430.330000000002</v>
      </c>
    </row>
    <row r="49" spans="1:4" ht="15.75">
      <c r="A49" s="7"/>
      <c r="B49" s="12" t="s">
        <v>35</v>
      </c>
      <c r="C49" s="34">
        <v>103</v>
      </c>
      <c r="D49" s="35">
        <v>15237.41</v>
      </c>
    </row>
    <row r="50" spans="1:4" ht="15.75">
      <c r="A50" s="7"/>
      <c r="B50" s="12" t="s">
        <v>36</v>
      </c>
      <c r="C50" s="34">
        <v>27</v>
      </c>
      <c r="D50" s="35">
        <v>3576</v>
      </c>
    </row>
    <row r="51" spans="1:4" ht="15.75">
      <c r="A51" s="7"/>
      <c r="B51" s="12" t="s">
        <v>37</v>
      </c>
      <c r="C51" s="34">
        <v>11</v>
      </c>
      <c r="D51" s="35">
        <v>1951</v>
      </c>
    </row>
    <row r="52" spans="1:4" ht="16.5" thickBot="1">
      <c r="A52" s="7"/>
      <c r="B52" s="12" t="s">
        <v>42</v>
      </c>
      <c r="C52" s="34"/>
      <c r="D52" s="35"/>
    </row>
    <row r="53" spans="1:4" ht="16.5" thickBot="1">
      <c r="A53" s="7"/>
      <c r="B53" s="38" t="s">
        <v>43</v>
      </c>
      <c r="C53" s="28">
        <f>SUM(C46:C52)</f>
        <v>617</v>
      </c>
      <c r="D53" s="28">
        <f>SUM(D46:D52)</f>
        <v>82497.62000000001</v>
      </c>
    </row>
    <row r="54" spans="1:4" ht="49.5" customHeight="1">
      <c r="A54" s="7" t="s">
        <v>44</v>
      </c>
      <c r="B54" s="10" t="s">
        <v>45</v>
      </c>
      <c r="C54" s="11" t="s">
        <v>46</v>
      </c>
      <c r="D54" s="21" t="s">
        <v>31</v>
      </c>
    </row>
    <row r="55" spans="1:4" ht="12.75" customHeight="1">
      <c r="A55" s="39"/>
      <c r="B55" s="40" t="s">
        <v>47</v>
      </c>
      <c r="C55" s="41"/>
      <c r="D55" s="42"/>
    </row>
    <row r="56" spans="1:4">
      <c r="A56" s="39"/>
      <c r="B56" s="12" t="s">
        <v>48</v>
      </c>
      <c r="C56" s="34"/>
      <c r="D56" s="35"/>
    </row>
    <row r="57" spans="1:4">
      <c r="A57" s="39"/>
      <c r="B57" s="12" t="s">
        <v>49</v>
      </c>
      <c r="C57" s="34"/>
      <c r="D57" s="35"/>
    </row>
    <row r="58" spans="1:4">
      <c r="A58" s="39"/>
      <c r="B58" s="12" t="s">
        <v>50</v>
      </c>
      <c r="C58" s="34"/>
      <c r="D58" s="35"/>
    </row>
    <row r="59" spans="1:4">
      <c r="A59" s="39"/>
      <c r="B59" s="12" t="s">
        <v>51</v>
      </c>
      <c r="C59" s="34"/>
      <c r="D59" s="35"/>
    </row>
    <row r="60" spans="1:4">
      <c r="A60" s="39"/>
      <c r="B60" s="12" t="s">
        <v>52</v>
      </c>
      <c r="C60" s="34"/>
      <c r="D60" s="35"/>
    </row>
    <row r="61" spans="1:4" ht="12.75" customHeight="1">
      <c r="A61" s="39"/>
      <c r="B61" s="12" t="s">
        <v>53</v>
      </c>
      <c r="C61" s="34"/>
      <c r="D61" s="35"/>
    </row>
    <row r="62" spans="1:4">
      <c r="A62" s="39"/>
      <c r="B62" s="12" t="s">
        <v>54</v>
      </c>
      <c r="C62" s="34"/>
      <c r="D62" s="35"/>
    </row>
    <row r="63" spans="1:4">
      <c r="A63" s="39"/>
      <c r="B63" s="12" t="s">
        <v>55</v>
      </c>
      <c r="C63" s="34"/>
      <c r="D63" s="35"/>
    </row>
    <row r="64" spans="1:4">
      <c r="A64" s="39"/>
      <c r="B64" s="12" t="s">
        <v>56</v>
      </c>
      <c r="C64" s="34"/>
      <c r="D64" s="35"/>
    </row>
    <row r="65" spans="1:4">
      <c r="A65" s="39"/>
      <c r="B65" s="12" t="s">
        <v>57</v>
      </c>
      <c r="C65" s="34"/>
      <c r="D65" s="35"/>
    </row>
    <row r="66" spans="1:4">
      <c r="A66" s="39"/>
      <c r="B66" s="12" t="s">
        <v>58</v>
      </c>
      <c r="C66" s="34"/>
      <c r="D66" s="35"/>
    </row>
    <row r="67" spans="1:4" ht="12.75" customHeight="1">
      <c r="A67" s="39"/>
      <c r="B67" s="12" t="s">
        <v>59</v>
      </c>
      <c r="C67" s="34"/>
      <c r="D67" s="35"/>
    </row>
    <row r="68" spans="1:4">
      <c r="A68" s="39"/>
      <c r="B68" s="12" t="s">
        <v>60</v>
      </c>
      <c r="C68" s="34"/>
      <c r="D68" s="35"/>
    </row>
    <row r="69" spans="1:4">
      <c r="A69" s="39"/>
      <c r="B69" s="12" t="s">
        <v>61</v>
      </c>
      <c r="C69" s="34"/>
      <c r="D69" s="35"/>
    </row>
    <row r="70" spans="1:4">
      <c r="A70" s="39"/>
      <c r="B70" s="12" t="s">
        <v>62</v>
      </c>
      <c r="C70" s="34"/>
      <c r="D70" s="35"/>
    </row>
    <row r="71" spans="1:4">
      <c r="A71" s="39"/>
      <c r="B71" s="12" t="s">
        <v>63</v>
      </c>
      <c r="C71" s="34"/>
      <c r="D71" s="35"/>
    </row>
    <row r="72" spans="1:4">
      <c r="A72" s="39"/>
      <c r="B72" s="12" t="s">
        <v>64</v>
      </c>
      <c r="C72" s="34"/>
      <c r="D72" s="35"/>
    </row>
    <row r="73" spans="1:4" ht="12.75" customHeight="1">
      <c r="A73" s="39"/>
      <c r="B73" s="12" t="s">
        <v>65</v>
      </c>
      <c r="C73" s="34"/>
      <c r="D73" s="35"/>
    </row>
    <row r="74" spans="1:4">
      <c r="B74" s="12" t="s">
        <v>66</v>
      </c>
      <c r="C74" s="34"/>
      <c r="D74" s="35"/>
    </row>
    <row r="75" spans="1:4">
      <c r="B75" s="12" t="s">
        <v>67</v>
      </c>
      <c r="C75" s="34"/>
      <c r="D75" s="35"/>
    </row>
    <row r="76" spans="1:4">
      <c r="B76" s="12" t="s">
        <v>68</v>
      </c>
      <c r="C76" s="34"/>
      <c r="D76" s="35"/>
    </row>
    <row r="77" spans="1:4">
      <c r="B77" s="12" t="s">
        <v>69</v>
      </c>
      <c r="C77" s="34"/>
      <c r="D77" s="35"/>
    </row>
    <row r="78" spans="1:4">
      <c r="B78" s="12" t="s">
        <v>70</v>
      </c>
      <c r="C78" s="34"/>
      <c r="D78" s="35"/>
    </row>
    <row r="79" spans="1:4">
      <c r="B79" s="12" t="s">
        <v>71</v>
      </c>
      <c r="C79" s="34"/>
      <c r="D79" s="35"/>
    </row>
    <row r="80" spans="1:4" ht="12.75" customHeight="1">
      <c r="B80" s="12" t="s">
        <v>72</v>
      </c>
      <c r="C80" s="34"/>
      <c r="D80" s="35"/>
    </row>
    <row r="81" spans="1:5">
      <c r="B81" s="12" t="s">
        <v>73</v>
      </c>
      <c r="C81" s="34"/>
      <c r="D81" s="35"/>
    </row>
    <row r="82" spans="1:5">
      <c r="B82" s="12" t="s">
        <v>74</v>
      </c>
      <c r="C82" s="34"/>
      <c r="D82" s="35"/>
    </row>
    <row r="83" spans="1:5">
      <c r="B83" s="12" t="s">
        <v>75</v>
      </c>
      <c r="C83" s="34"/>
      <c r="D83" s="35"/>
    </row>
    <row r="84" spans="1:5" ht="13.5" thickBot="1">
      <c r="B84" s="12" t="s">
        <v>76</v>
      </c>
      <c r="C84" s="34"/>
      <c r="D84" s="35"/>
    </row>
    <row r="85" spans="1:5" ht="13.5" thickBot="1">
      <c r="B85" s="38" t="s">
        <v>77</v>
      </c>
      <c r="C85" s="28">
        <f>SUM(C55:C84)</f>
        <v>0</v>
      </c>
      <c r="D85" s="29">
        <f>SUM(D55:D84)</f>
        <v>0</v>
      </c>
    </row>
    <row r="86" spans="1:5" ht="49.5" customHeight="1">
      <c r="A86" s="7" t="s">
        <v>78</v>
      </c>
      <c r="B86" s="10" t="s">
        <v>79</v>
      </c>
      <c r="C86" s="11" t="s">
        <v>46</v>
      </c>
      <c r="D86" s="21" t="s">
        <v>31</v>
      </c>
    </row>
    <row r="87" spans="1:5" ht="31.5" customHeight="1">
      <c r="B87" s="40" t="s">
        <v>47</v>
      </c>
      <c r="C87" s="41">
        <v>5</v>
      </c>
      <c r="D87" s="42">
        <v>828</v>
      </c>
      <c r="E87" s="43"/>
    </row>
    <row r="88" spans="1:5">
      <c r="B88" s="12" t="s">
        <v>80</v>
      </c>
      <c r="C88" s="34"/>
      <c r="D88" s="35"/>
    </row>
    <row r="89" spans="1:5">
      <c r="B89" s="12" t="s">
        <v>81</v>
      </c>
      <c r="C89" s="34"/>
      <c r="D89" s="35"/>
    </row>
    <row r="90" spans="1:5">
      <c r="B90" s="12" t="s">
        <v>82</v>
      </c>
      <c r="C90" s="34"/>
      <c r="D90" s="35"/>
    </row>
    <row r="91" spans="1:5">
      <c r="B91" s="12" t="s">
        <v>83</v>
      </c>
      <c r="C91" s="34"/>
      <c r="D91" s="35"/>
    </row>
    <row r="92" spans="1:5">
      <c r="B92" s="12" t="s">
        <v>84</v>
      </c>
      <c r="C92" s="34"/>
      <c r="D92" s="35"/>
    </row>
    <row r="93" spans="1:5">
      <c r="B93" s="12" t="s">
        <v>85</v>
      </c>
      <c r="C93" s="34"/>
      <c r="D93" s="35"/>
    </row>
    <row r="94" spans="1:5">
      <c r="B94" s="12" t="s">
        <v>86</v>
      </c>
      <c r="C94" s="34">
        <v>12</v>
      </c>
      <c r="D94" s="35">
        <v>2470.7399999999998</v>
      </c>
    </row>
    <row r="95" spans="1:5">
      <c r="B95" s="12" t="s">
        <v>87</v>
      </c>
      <c r="C95" s="34"/>
      <c r="D95" s="35"/>
    </row>
    <row r="96" spans="1:5">
      <c r="B96" s="12" t="s">
        <v>88</v>
      </c>
      <c r="C96" s="34">
        <v>4</v>
      </c>
      <c r="D96" s="35">
        <v>324</v>
      </c>
    </row>
    <row r="97" spans="1:4">
      <c r="B97" s="12" t="s">
        <v>89</v>
      </c>
      <c r="C97" s="34">
        <v>3</v>
      </c>
      <c r="D97" s="35">
        <v>110.7</v>
      </c>
    </row>
    <row r="98" spans="1:4">
      <c r="B98" s="12" t="s">
        <v>90</v>
      </c>
      <c r="C98" s="34">
        <v>10</v>
      </c>
      <c r="D98" s="35">
        <v>4931</v>
      </c>
    </row>
    <row r="99" spans="1:4">
      <c r="B99" s="12" t="s">
        <v>91</v>
      </c>
      <c r="C99" s="34">
        <v>4</v>
      </c>
      <c r="D99" s="35">
        <v>1105.2</v>
      </c>
    </row>
    <row r="100" spans="1:4">
      <c r="B100" s="12" t="s">
        <v>92</v>
      </c>
      <c r="C100" s="34">
        <v>7</v>
      </c>
      <c r="D100" s="35">
        <v>24875</v>
      </c>
    </row>
    <row r="101" spans="1:4">
      <c r="B101" s="12" t="s">
        <v>93</v>
      </c>
      <c r="C101" s="34">
        <v>16</v>
      </c>
      <c r="D101" s="35">
        <v>18909.830000000002</v>
      </c>
    </row>
    <row r="102" spans="1:4">
      <c r="B102" s="12" t="s">
        <v>94</v>
      </c>
      <c r="C102" s="34">
        <v>9</v>
      </c>
      <c r="D102" s="35">
        <v>4396.67</v>
      </c>
    </row>
    <row r="103" spans="1:4">
      <c r="B103" s="12" t="s">
        <v>95</v>
      </c>
      <c r="C103" s="34">
        <v>4</v>
      </c>
      <c r="D103" s="35">
        <v>431</v>
      </c>
    </row>
    <row r="104" spans="1:4">
      <c r="B104" s="12" t="s">
        <v>96</v>
      </c>
      <c r="C104" s="34">
        <v>2</v>
      </c>
      <c r="D104" s="35">
        <v>32</v>
      </c>
    </row>
    <row r="105" spans="1:4">
      <c r="B105" s="12" t="s">
        <v>97</v>
      </c>
      <c r="C105" s="34">
        <v>1</v>
      </c>
      <c r="D105" s="35">
        <v>57</v>
      </c>
    </row>
    <row r="106" spans="1:4">
      <c r="B106" s="12" t="s">
        <v>98</v>
      </c>
      <c r="C106" s="34">
        <v>1</v>
      </c>
      <c r="D106" s="35">
        <v>15</v>
      </c>
    </row>
    <row r="107" spans="1:4" ht="13.5" thickBot="1">
      <c r="B107" s="12" t="s">
        <v>99</v>
      </c>
      <c r="C107" s="34"/>
      <c r="D107" s="35"/>
    </row>
    <row r="108" spans="1:4" ht="13.5" thickBot="1">
      <c r="B108" s="38" t="s">
        <v>77</v>
      </c>
      <c r="C108" s="28">
        <f>SUM(C87:C107)</f>
        <v>78</v>
      </c>
      <c r="D108" s="29">
        <f>SUM(D87:D107)</f>
        <v>58486.14</v>
      </c>
    </row>
    <row r="109" spans="1:4" ht="49.5" customHeight="1">
      <c r="A109" s="7" t="s">
        <v>100</v>
      </c>
      <c r="B109" s="10" t="s">
        <v>101</v>
      </c>
      <c r="C109" s="11" t="s">
        <v>46</v>
      </c>
      <c r="D109" s="21" t="s">
        <v>31</v>
      </c>
    </row>
    <row r="110" spans="1:4">
      <c r="B110" s="40" t="s">
        <v>102</v>
      </c>
      <c r="C110" s="41">
        <v>11</v>
      </c>
      <c r="D110" s="42">
        <v>6168.31</v>
      </c>
    </row>
    <row r="111" spans="1:4">
      <c r="B111" s="12" t="s">
        <v>103</v>
      </c>
      <c r="C111" s="34"/>
      <c r="D111" s="35"/>
    </row>
    <row r="112" spans="1:4">
      <c r="B112" s="12" t="s">
        <v>104</v>
      </c>
      <c r="C112" s="34"/>
      <c r="D112" s="35"/>
    </row>
    <row r="113" spans="1:4">
      <c r="B113" s="12" t="s">
        <v>105</v>
      </c>
      <c r="C113" s="34"/>
      <c r="D113" s="35"/>
    </row>
    <row r="114" spans="1:4">
      <c r="B114" s="12" t="s">
        <v>105</v>
      </c>
      <c r="C114" s="34"/>
      <c r="D114" s="35"/>
    </row>
    <row r="115" spans="1:4">
      <c r="B115" s="12" t="s">
        <v>105</v>
      </c>
      <c r="C115" s="34"/>
      <c r="D115" s="35"/>
    </row>
    <row r="116" spans="1:4">
      <c r="B116" s="12" t="s">
        <v>105</v>
      </c>
      <c r="C116" s="34"/>
      <c r="D116" s="35"/>
    </row>
    <row r="117" spans="1:4">
      <c r="B117" s="12" t="s">
        <v>105</v>
      </c>
      <c r="C117" s="34"/>
      <c r="D117" s="35"/>
    </row>
    <row r="118" spans="1:4">
      <c r="B118" s="12" t="s">
        <v>105</v>
      </c>
      <c r="C118" s="34"/>
      <c r="D118" s="35"/>
    </row>
    <row r="119" spans="1:4">
      <c r="B119" s="12" t="s">
        <v>105</v>
      </c>
      <c r="C119" s="34"/>
      <c r="D119" s="35"/>
    </row>
    <row r="120" spans="1:4">
      <c r="B120" s="12" t="s">
        <v>105</v>
      </c>
      <c r="C120" s="34"/>
      <c r="D120" s="35"/>
    </row>
    <row r="121" spans="1:4">
      <c r="B121" s="12" t="s">
        <v>105</v>
      </c>
      <c r="C121" s="34"/>
      <c r="D121" s="35"/>
    </row>
    <row r="122" spans="1:4">
      <c r="B122" s="12" t="s">
        <v>105</v>
      </c>
      <c r="C122" s="34"/>
      <c r="D122" s="35"/>
    </row>
    <row r="123" spans="1:4">
      <c r="B123" s="12" t="s">
        <v>105</v>
      </c>
      <c r="C123" s="34"/>
      <c r="D123" s="35"/>
    </row>
    <row r="124" spans="1:4" ht="13.5" thickBot="1">
      <c r="B124" s="12" t="s">
        <v>106</v>
      </c>
      <c r="C124" s="34"/>
      <c r="D124" s="35"/>
    </row>
    <row r="125" spans="1:4" ht="13.5" thickBot="1">
      <c r="B125" s="38" t="s">
        <v>77</v>
      </c>
      <c r="C125" s="28">
        <f>SUM(C110:C124)</f>
        <v>11</v>
      </c>
      <c r="D125" s="28">
        <f>SUM(D110:D124)</f>
        <v>6168.31</v>
      </c>
    </row>
    <row r="127" spans="1:4" ht="13.5" thickBot="1"/>
    <row r="128" spans="1:4" ht="16.5" thickBot="1">
      <c r="A128" s="7" t="s">
        <v>107</v>
      </c>
      <c r="B128" s="18" t="s">
        <v>108</v>
      </c>
      <c r="C128" s="19"/>
      <c r="D128" s="20"/>
    </row>
    <row r="129" spans="1:4" ht="15.75">
      <c r="A129" s="7"/>
      <c r="B129" s="10"/>
      <c r="C129" s="11" t="s">
        <v>109</v>
      </c>
      <c r="D129" s="21" t="s">
        <v>110</v>
      </c>
    </row>
    <row r="130" spans="1:4" ht="18" customHeight="1">
      <c r="A130" s="7"/>
      <c r="B130" s="12" t="s">
        <v>111</v>
      </c>
      <c r="C130" s="34"/>
      <c r="D130" s="44" t="s">
        <v>112</v>
      </c>
    </row>
    <row r="131" spans="1:4" ht="18" customHeight="1">
      <c r="A131" s="7"/>
      <c r="B131" s="12" t="s">
        <v>113</v>
      </c>
      <c r="C131" s="34"/>
      <c r="D131" s="44" t="s">
        <v>112</v>
      </c>
    </row>
    <row r="132" spans="1:4" ht="36" customHeight="1">
      <c r="A132" s="7"/>
      <c r="B132" s="45" t="s">
        <v>114</v>
      </c>
      <c r="C132" s="34" t="s">
        <v>112</v>
      </c>
      <c r="D132" s="35"/>
    </row>
    <row r="133" spans="1:4" ht="36" customHeight="1" thickBot="1">
      <c r="B133" s="46" t="s">
        <v>115</v>
      </c>
      <c r="C133" s="36" t="s">
        <v>112</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2017-01-12T12:06:50Z</dcterms:created>
  <dcterms:modified xsi:type="dcterms:W3CDTF">2017-01-12T12:07:14Z</dcterms:modified>
</cp:coreProperties>
</file>